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941 - IDTechEx subscription\2. Tender Document\"/>
    </mc:Choice>
  </mc:AlternateContent>
  <xr:revisionPtr revIDLastSave="0" documentId="13_ncr:1_{F95853AB-A7FD-4B64-B06A-2985732DE1FD}" xr6:coauthVersionLast="45" xr6:coauthVersionMax="45" xr10:uidLastSave="{00000000-0000-0000-0000-000000000000}"/>
  <bookViews>
    <workbookView xWindow="-120" yWindow="-120" windowWidth="29040" windowHeight="15840" xr2:uid="{793B5DE4-65A9-4001-9548-1B3AEE8FAC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tc={C0708CA8-4EC8-4C26-BEB2-4E18482BE2FD}</author>
  </authors>
  <commentList>
    <comment ref="F10" authorId="0" shapeId="0" xr:uid="{C0708CA8-4EC8-4C26-BEB2-4E18482BE2FD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IN ACCORDANCE WITH THE TENDER DOC</t>
      </text>
    </comment>
  </commentList>
</comments>
</file>

<file path=xl/sharedStrings.xml><?xml version="1.0" encoding="utf-8"?>
<sst xmlns="http://schemas.openxmlformats.org/spreadsheetml/2006/main" count="26" uniqueCount="22">
  <si>
    <t>CPI Tender Reference &amp; Title:-</t>
  </si>
  <si>
    <t>Pricing Schedule</t>
  </si>
  <si>
    <t>By completing this pricing response and other tender documents, does not constitute an offer or an engagement of work/contract with CPI</t>
  </si>
  <si>
    <t>When returning this document within your electronic response which accompanies your postal submission, do not alter the format or convert the Excel to any other file type</t>
  </si>
  <si>
    <t>All prices must be in UK sterling and EXCLUDING VAT and are to remain fixed and firm for a mimimum period of 90 days from tender submission date as per the ITT document</t>
  </si>
  <si>
    <t>Unit Cost £</t>
  </si>
  <si>
    <t>£ Total</t>
  </si>
  <si>
    <t>No. Units</t>
  </si>
  <si>
    <t>Individual Weighting</t>
  </si>
  <si>
    <t xml:space="preserve">Total Weighting </t>
  </si>
  <si>
    <t>OPTIONAL EXTRAS</t>
  </si>
  <si>
    <t>Proposed Items</t>
  </si>
  <si>
    <t>TOTAL WEIGHTING</t>
  </si>
  <si>
    <t>Service Provision</t>
  </si>
  <si>
    <t>TOTAL Cost of Services</t>
  </si>
  <si>
    <t>Supplier Name: -</t>
  </si>
  <si>
    <t>Cost for Analyst support</t>
  </si>
  <si>
    <t>Framework for the Provision of Market &amp; Technology Intelligence</t>
  </si>
  <si>
    <t>12 months subscription  2021</t>
  </si>
  <si>
    <t>12 months subscription  2022</t>
  </si>
  <si>
    <t>12 months subscription  2023</t>
  </si>
  <si>
    <t>12 months subscription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</si>
</sst>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sz val="11"/>
      <color theme="2"/>
      <name val="Open Sans"/>
      <family val="2"/>
      <scheme val="major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sz val="16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6" fillId="2" borderId="13" xfId="0" applyFont="1" applyFill="1" applyBorder="1" applyAlignment="1">
      <alignment vertical="center"/>
    </xf>
    <xf numFmtId="0" fontId="9" fillId="5" borderId="1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7" fillId="5" borderId="2" xfId="0" applyFont="1" applyFill="1" applyBorder="1" applyAlignment="1">
      <alignment horizontal="right" vertical="center"/>
    </xf>
    <xf numFmtId="9" fontId="18" fillId="6" borderId="13" xfId="1" applyFont="1" applyFill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9" fontId="18" fillId="6" borderId="25" xfId="1" applyFont="1" applyFill="1" applyBorder="1" applyAlignment="1">
      <alignment horizontal="center" vertical="center"/>
    </xf>
    <xf numFmtId="9" fontId="18" fillId="6" borderId="26" xfId="1" applyFont="1" applyFill="1" applyBorder="1" applyAlignment="1">
      <alignment horizontal="center" vertical="center"/>
    </xf>
    <xf numFmtId="9" fontId="18" fillId="6" borderId="27" xfId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0" fontId="12" fillId="2" borderId="29" xfId="0" applyFont="1" applyFill="1" applyBorder="1" applyAlignment="1">
      <alignment vertical="center"/>
    </xf>
    <xf numFmtId="0" fontId="12" fillId="2" borderId="30" xfId="0" applyFont="1" applyFill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2" fillId="2" borderId="18" xfId="0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3" fillId="2" borderId="24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14" fontId="14" fillId="3" borderId="34" xfId="2" applyNumberFormat="1" applyFont="1" applyFill="1" applyBorder="1" applyAlignment="1">
      <alignment horizontal="center" vertical="center" wrapText="1"/>
    </xf>
    <xf numFmtId="14" fontId="14" fillId="3" borderId="36" xfId="2" applyNumberFormat="1" applyFont="1" applyFill="1" applyBorder="1" applyAlignment="1">
      <alignment horizontal="center" vertical="center" wrapText="1"/>
    </xf>
    <xf numFmtId="14" fontId="14" fillId="3" borderId="35" xfId="2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right" vertical="center" wrapText="1"/>
    </xf>
    <xf numFmtId="0" fontId="17" fillId="5" borderId="4" xfId="0" applyFont="1" applyFill="1" applyBorder="1" applyAlignment="1">
      <alignment horizontal="right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14" fontId="14" fillId="3" borderId="34" xfId="2" applyNumberFormat="1" applyFont="1" applyFill="1" applyBorder="1" applyAlignment="1">
      <alignment horizontal="center" vertical="center"/>
    </xf>
    <xf numFmtId="14" fontId="14" fillId="3" borderId="36" xfId="2" applyNumberFormat="1" applyFont="1" applyFill="1" applyBorder="1" applyAlignment="1">
      <alignment horizontal="center" vertical="center"/>
    </xf>
    <xf numFmtId="14" fontId="14" fillId="3" borderId="35" xfId="2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2" fillId="2" borderId="28" xfId="0" applyFont="1" applyFill="1" applyBorder="1" applyAlignment="1">
      <alignment vertical="center"/>
    </xf>
    <xf numFmtId="0" fontId="22" fillId="2" borderId="12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</cellXfs>
  <cellStyles count="3">
    <cellStyle name="Normal" xfId="0" builtinId="0"/>
    <cellStyle name="Normal 2" xfId="2" xr:uid="{ED7E5B56-C4CE-4F48-B0A4-DE4EE338E382}"/>
    <cellStyle name="Percent" xfId="1" builtinId="5"/>
  </cellStyles>
  <dxfs count="38"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ryll Tighe" id="{6D9B2ED8-605C-4052-BB8A-E4710EC5D591}" userId="S::daryll.tighe@uk-cpi.com::6a66cb49-559a-4aab-b29a-b5849ce4652d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0-05-11T09:36:20.08" personId="{6D9B2ED8-605C-4052-BB8A-E4710EC5D591}" id="{C0708CA8-4EC8-4C26-BEB2-4E18482BE2FD}">
    <text>CHANGE THIS IN ACCORDANCE WITH THE TENDER DOC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70"/>
  <sheetViews>
    <sheetView tabSelected="1" zoomScale="70" zoomScaleNormal="70" workbookViewId="0">
      <selection activeCell="C19" sqref="C19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 x14ac:dyDescent="0.35">
      <c r="A2" s="31" t="s">
        <v>1</v>
      </c>
      <c r="B2" s="15"/>
      <c r="C2" s="23" t="s">
        <v>0</v>
      </c>
      <c r="D2" s="73">
        <v>1941</v>
      </c>
      <c r="E2" s="71" t="s">
        <v>17</v>
      </c>
      <c r="F2" s="72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24"/>
      <c r="D3" s="24"/>
      <c r="E3" s="24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 x14ac:dyDescent="0.35">
      <c r="A4" s="2"/>
      <c r="B4" s="2"/>
      <c r="C4" s="25"/>
      <c r="D4" s="44"/>
      <c r="E4" s="45"/>
      <c r="F4" s="45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 x14ac:dyDescent="0.35">
      <c r="A5" s="2"/>
      <c r="B5" s="2"/>
      <c r="C5" s="25" t="s">
        <v>15</v>
      </c>
      <c r="D5" s="66"/>
      <c r="E5" s="68"/>
      <c r="F5" s="67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 x14ac:dyDescent="0.35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 x14ac:dyDescent="0.35">
      <c r="A7" s="54" t="s">
        <v>3</v>
      </c>
      <c r="B7" s="55"/>
      <c r="C7" s="55"/>
      <c r="D7" s="55"/>
      <c r="E7" s="55"/>
      <c r="F7" s="56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 x14ac:dyDescent="0.35">
      <c r="A8" s="51" t="s">
        <v>2</v>
      </c>
      <c r="B8" s="52"/>
      <c r="C8" s="52"/>
      <c r="D8" s="52"/>
      <c r="E8" s="52"/>
      <c r="F8" s="53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 x14ac:dyDescent="0.35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 x14ac:dyDescent="0.35">
      <c r="A10" s="7"/>
      <c r="B10" s="7"/>
      <c r="C10" s="7"/>
      <c r="E10" s="16" t="s">
        <v>12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 x14ac:dyDescent="0.35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 x14ac:dyDescent="0.3">
      <c r="A12" s="11" t="s">
        <v>4</v>
      </c>
      <c r="B12" s="57" t="s">
        <v>8</v>
      </c>
      <c r="C12" s="57" t="s">
        <v>13</v>
      </c>
      <c r="D12" s="57" t="s">
        <v>5</v>
      </c>
      <c r="E12" s="57" t="s">
        <v>7</v>
      </c>
      <c r="F12" s="61" t="s">
        <v>6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thickBot="1" x14ac:dyDescent="0.35">
      <c r="A13" s="14"/>
      <c r="B13" s="58"/>
      <c r="C13" s="58"/>
      <c r="D13" s="58"/>
      <c r="E13" s="58"/>
      <c r="F13" s="62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 x14ac:dyDescent="0.3">
      <c r="A14" s="63"/>
      <c r="B14" s="20">
        <v>0.15</v>
      </c>
      <c r="C14" s="43" t="s">
        <v>18</v>
      </c>
      <c r="D14" s="33"/>
      <c r="E14" s="33"/>
      <c r="F14" s="34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64"/>
      <c r="B15" s="21">
        <v>0.05</v>
      </c>
      <c r="C15" s="43" t="s">
        <v>19</v>
      </c>
      <c r="D15" s="35"/>
      <c r="E15" s="35"/>
      <c r="F15" s="36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64"/>
      <c r="B16" s="21">
        <v>0.05</v>
      </c>
      <c r="C16" s="43" t="s">
        <v>20</v>
      </c>
      <c r="D16" s="35"/>
      <c r="E16" s="35"/>
      <c r="F16" s="36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64"/>
      <c r="B17" s="21">
        <v>0.05</v>
      </c>
      <c r="C17" s="43" t="s">
        <v>21</v>
      </c>
      <c r="D17" s="35"/>
      <c r="E17" s="35"/>
      <c r="F17" s="36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2.5" x14ac:dyDescent="0.3">
      <c r="A18" s="64"/>
      <c r="B18" s="21"/>
      <c r="C18" s="37"/>
      <c r="D18" s="38"/>
      <c r="E18" s="38"/>
      <c r="F18" s="39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64"/>
      <c r="B19" s="21"/>
      <c r="C19" s="37"/>
      <c r="D19" s="38"/>
      <c r="E19" s="38"/>
      <c r="F19" s="39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64"/>
      <c r="B20" s="21"/>
      <c r="C20" s="37"/>
      <c r="D20" s="38"/>
      <c r="E20" s="38"/>
      <c r="F20" s="39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64"/>
      <c r="B21" s="21"/>
      <c r="C21" s="37"/>
      <c r="D21" s="38"/>
      <c r="E21" s="38"/>
      <c r="F21" s="39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64"/>
      <c r="B22" s="21"/>
      <c r="C22" s="37"/>
      <c r="D22" s="38"/>
      <c r="E22" s="38"/>
      <c r="F22" s="39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64"/>
      <c r="B23" s="21"/>
      <c r="C23" s="37"/>
      <c r="D23" s="38"/>
      <c r="E23" s="38"/>
      <c r="F23" s="3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3.25" thickBot="1" x14ac:dyDescent="0.35">
      <c r="A24" s="65"/>
      <c r="B24" s="22"/>
      <c r="C24" s="40"/>
      <c r="D24" s="41"/>
      <c r="E24" s="41"/>
      <c r="F24" s="4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51.75" customHeight="1" thickBot="1" x14ac:dyDescent="0.35">
      <c r="A25" s="17" t="s">
        <v>9</v>
      </c>
      <c r="B25" s="18">
        <f>SUM(B14:B24)</f>
        <v>0.3</v>
      </c>
      <c r="C25" s="59" t="s">
        <v>14</v>
      </c>
      <c r="D25" s="59"/>
      <c r="E25" s="60"/>
      <c r="F25" s="1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8" x14ac:dyDescent="0.3">
      <c r="A26" s="2"/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" x14ac:dyDescent="0.3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.75" thickBot="1" x14ac:dyDescent="0.35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3.25" thickBot="1" x14ac:dyDescent="0.35">
      <c r="A29" s="32" t="s">
        <v>10</v>
      </c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63" customHeight="1" x14ac:dyDescent="0.3">
      <c r="A30" s="46" t="s">
        <v>4</v>
      </c>
      <c r="B30" s="57" t="s">
        <v>11</v>
      </c>
      <c r="C30" s="57" t="s">
        <v>5</v>
      </c>
      <c r="D30" s="57" t="s">
        <v>7</v>
      </c>
      <c r="E30" s="61" t="s">
        <v>6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ht="17.25" customHeight="1" thickBot="1" x14ac:dyDescent="0.35">
      <c r="A31" s="47"/>
      <c r="B31" s="58"/>
      <c r="C31" s="58"/>
      <c r="D31" s="58"/>
      <c r="E31" s="6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ht="22.5" customHeight="1" x14ac:dyDescent="0.3">
      <c r="A32" s="48"/>
      <c r="B32" s="69" t="s">
        <v>16</v>
      </c>
      <c r="C32" s="26"/>
      <c r="D32" s="26"/>
      <c r="E32" s="2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16.5" customHeight="1" x14ac:dyDescent="0.3">
      <c r="A33" s="49"/>
      <c r="B33" s="70"/>
      <c r="C33" s="8"/>
      <c r="D33" s="8"/>
      <c r="E33" s="1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16.5" customHeight="1" x14ac:dyDescent="0.3">
      <c r="A34" s="49"/>
      <c r="B34" s="70"/>
      <c r="C34" s="8"/>
      <c r="D34" s="8"/>
      <c r="E34" s="1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16.5" customHeight="1" x14ac:dyDescent="0.3">
      <c r="A35" s="49"/>
      <c r="B35" s="70"/>
      <c r="C35" s="8"/>
      <c r="D35" s="8"/>
      <c r="E35" s="1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16.5" customHeight="1" x14ac:dyDescent="0.3">
      <c r="A36" s="49"/>
      <c r="B36" s="37"/>
      <c r="C36" s="9"/>
      <c r="D36" s="9"/>
      <c r="E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16.5" customHeight="1" x14ac:dyDescent="0.3">
      <c r="A37" s="49"/>
      <c r="B37" s="37"/>
      <c r="C37" s="9"/>
      <c r="D37" s="9"/>
      <c r="E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16.5" customHeight="1" x14ac:dyDescent="0.3">
      <c r="A38" s="49"/>
      <c r="B38" s="37"/>
      <c r="C38" s="9"/>
      <c r="D38" s="9"/>
      <c r="E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16.5" customHeight="1" x14ac:dyDescent="0.3">
      <c r="A39" s="49"/>
      <c r="B39" s="37"/>
      <c r="C39" s="9"/>
      <c r="D39" s="9"/>
      <c r="E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16.5" customHeight="1" x14ac:dyDescent="0.3">
      <c r="A40" s="49"/>
      <c r="B40" s="37"/>
      <c r="C40" s="9"/>
      <c r="D40" s="9"/>
      <c r="E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16.5" customHeight="1" x14ac:dyDescent="0.3">
      <c r="A41" s="49"/>
      <c r="B41" s="19"/>
      <c r="C41" s="9"/>
      <c r="D41" s="9"/>
      <c r="E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17.25" customHeight="1" thickBot="1" x14ac:dyDescent="0.35">
      <c r="A42" s="50"/>
      <c r="B42" s="28"/>
      <c r="C42" s="29"/>
      <c r="D42" s="29"/>
      <c r="E42" s="3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18" x14ac:dyDescent="0.3">
      <c r="A43" s="2"/>
      <c r="B43" s="2"/>
      <c r="C43" s="2"/>
      <c r="D43" s="2"/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8" x14ac:dyDescent="0.3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 x14ac:dyDescent="0.3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5:5" ht="18" x14ac:dyDescent="0.3">
      <c r="E49" s="1"/>
    </row>
    <row r="50" spans="5:5" ht="18" x14ac:dyDescent="0.3">
      <c r="E50" s="1"/>
    </row>
    <row r="51" spans="5:5" ht="18" x14ac:dyDescent="0.3">
      <c r="E51" s="1"/>
    </row>
    <row r="52" spans="5:5" ht="18" x14ac:dyDescent="0.3">
      <c r="E52" s="1"/>
    </row>
    <row r="53" spans="5:5" ht="18" x14ac:dyDescent="0.3">
      <c r="E53" s="1"/>
    </row>
    <row r="54" spans="5:5" ht="18" x14ac:dyDescent="0.3">
      <c r="E54" s="1"/>
    </row>
    <row r="55" spans="5:5" ht="18" x14ac:dyDescent="0.3">
      <c r="E55" s="1"/>
    </row>
    <row r="56" spans="5:5" ht="18" x14ac:dyDescent="0.3">
      <c r="E56" s="1"/>
    </row>
    <row r="57" spans="5:5" ht="18" x14ac:dyDescent="0.3">
      <c r="E57" s="1"/>
    </row>
    <row r="58" spans="5:5" ht="18" x14ac:dyDescent="0.3">
      <c r="E58" s="1"/>
    </row>
    <row r="59" spans="5:5" ht="18" x14ac:dyDescent="0.3">
      <c r="E59" s="1"/>
    </row>
    <row r="60" spans="5:5" ht="18" x14ac:dyDescent="0.3">
      <c r="E60" s="1"/>
    </row>
    <row r="61" spans="5:5" ht="18" x14ac:dyDescent="0.3">
      <c r="E61" s="1"/>
    </row>
    <row r="62" spans="5:5" ht="18" x14ac:dyDescent="0.3">
      <c r="E62" s="1"/>
    </row>
    <row r="63" spans="5:5" ht="18" x14ac:dyDescent="0.3">
      <c r="E63" s="1"/>
    </row>
    <row r="64" spans="5:5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</sheetData>
  <mergeCells count="17">
    <mergeCell ref="E2:F2"/>
    <mergeCell ref="B30:B31"/>
    <mergeCell ref="C30:C31"/>
    <mergeCell ref="D30:D31"/>
    <mergeCell ref="E30:E31"/>
    <mergeCell ref="D5:F5"/>
    <mergeCell ref="A30:A31"/>
    <mergeCell ref="A32:A42"/>
    <mergeCell ref="A8:F8"/>
    <mergeCell ref="A7:F7"/>
    <mergeCell ref="B12:B13"/>
    <mergeCell ref="C25:E25"/>
    <mergeCell ref="C12:C13"/>
    <mergeCell ref="D12:D13"/>
    <mergeCell ref="E12:E13"/>
    <mergeCell ref="F12:F13"/>
    <mergeCell ref="A14:A24"/>
  </mergeCells>
  <conditionalFormatting sqref="G43:G1048538 G14:G26 G2">
    <cfRule type="expression" dxfId="37" priority="44">
      <formula>$G3="N"</formula>
    </cfRule>
    <cfRule type="expression" dxfId="36" priority="45">
      <formula>$G3="Y"</formula>
    </cfRule>
  </conditionalFormatting>
  <conditionalFormatting sqref="A25 A43:B1048538 A26:B26">
    <cfRule type="expression" dxfId="35" priority="49">
      <formula>$A26="0"</formula>
    </cfRule>
  </conditionalFormatting>
  <conditionalFormatting sqref="E6 E26:E28 E43:E1048576">
    <cfRule type="expression" dxfId="34" priority="46">
      <formula>$E6="D"</formula>
    </cfRule>
    <cfRule type="expression" dxfId="33" priority="47">
      <formula>$E6="O"</formula>
    </cfRule>
    <cfRule type="expression" dxfId="32" priority="48">
      <formula>$E6="M"</formula>
    </cfRule>
  </conditionalFormatting>
  <conditionalFormatting sqref="G11">
    <cfRule type="expression" dxfId="31" priority="11">
      <formula>$G13="N"</formula>
    </cfRule>
    <cfRule type="expression" dxfId="30" priority="12">
      <formula>$G13="Y"</formula>
    </cfRule>
  </conditionalFormatting>
  <conditionalFormatting sqref="A6:B6">
    <cfRule type="expression" dxfId="29" priority="66">
      <formula>$A8="0"</formula>
    </cfRule>
  </conditionalFormatting>
  <conditionalFormatting sqref="G13 F42">
    <cfRule type="expression" dxfId="28" priority="75">
      <formula>#REF!="N"</formula>
    </cfRule>
    <cfRule type="expression" dxfId="27" priority="76">
      <formula>#REF!="Y"</formula>
    </cfRule>
  </conditionalFormatting>
  <conditionalFormatting sqref="F10">
    <cfRule type="expression" dxfId="26" priority="93">
      <formula>#REF!="N"</formula>
    </cfRule>
    <cfRule type="expression" dxfId="25" priority="94">
      <formula>#REF!="Y"</formula>
    </cfRule>
  </conditionalFormatting>
  <conditionalFormatting sqref="G1048539:G1048576">
    <cfRule type="expression" dxfId="24" priority="104">
      <formula>#REF!="N"</formula>
    </cfRule>
    <cfRule type="expression" dxfId="23" priority="105">
      <formula>#REF!="Y"</formula>
    </cfRule>
  </conditionalFormatting>
  <conditionalFormatting sqref="A1048539:B1048576">
    <cfRule type="expression" dxfId="22" priority="107">
      <formula>#REF!="0"</formula>
    </cfRule>
  </conditionalFormatting>
  <conditionalFormatting sqref="G9 F30:F41">
    <cfRule type="expression" dxfId="21" priority="108">
      <formula>$F10="N"</formula>
    </cfRule>
    <cfRule type="expression" dxfId="20" priority="109">
      <formula>$F10="Y"</formula>
    </cfRule>
  </conditionalFormatting>
  <conditionalFormatting sqref="D2:D4">
    <cfRule type="expression" dxfId="19" priority="115">
      <formula>$D2="D"</formula>
    </cfRule>
    <cfRule type="expression" dxfId="18" priority="116">
      <formula>$D2="O"</formula>
    </cfRule>
    <cfRule type="expression" dxfId="17" priority="117">
      <formula>$D2="M"</formula>
    </cfRule>
  </conditionalFormatting>
  <conditionalFormatting sqref="G6 G29">
    <cfRule type="expression" dxfId="16" priority="118">
      <formula>$F8="N"</formula>
    </cfRule>
    <cfRule type="expression" dxfId="15" priority="119">
      <formula>$F8="Y"</formula>
    </cfRule>
  </conditionalFormatting>
  <conditionalFormatting sqref="A27:B28 A4:B5">
    <cfRule type="expression" dxfId="14" priority="123">
      <formula>$A7="0"</formula>
    </cfRule>
  </conditionalFormatting>
  <conditionalFormatting sqref="G27:G28">
    <cfRule type="expression" dxfId="13" priority="125">
      <formula>$F30="N"</formula>
    </cfRule>
    <cfRule type="expression" dxfId="12" priority="126">
      <formula>$F30="Y"</formula>
    </cfRule>
  </conditionalFormatting>
  <conditionalFormatting sqref="G4:G5">
    <cfRule type="expression" dxfId="11" priority="129">
      <formula>$G7="N"</formula>
    </cfRule>
    <cfRule type="expression" dxfId="10" priority="130">
      <formula>$G7="Y"</formula>
    </cfRule>
  </conditionalFormatting>
  <conditionalFormatting sqref="D5">
    <cfRule type="expression" dxfId="9" priority="5">
      <formula>$D5="D"</formula>
    </cfRule>
    <cfRule type="expression" dxfId="8" priority="6">
      <formula>$D5="O"</formula>
    </cfRule>
    <cfRule type="expression" dxfId="7" priority="7">
      <formula>$D5="M"</formula>
    </cfRule>
  </conditionalFormatting>
  <conditionalFormatting sqref="E29">
    <cfRule type="expression" dxfId="6" priority="1">
      <formula>$E29="D"</formula>
    </cfRule>
    <cfRule type="expression" dxfId="5" priority="2">
      <formula>$E29="O"</formula>
    </cfRule>
    <cfRule type="expression" dxfId="4" priority="3">
      <formula>$E29="M"</formula>
    </cfRule>
  </conditionalFormatting>
  <conditionalFormatting sqref="A29:B29">
    <cfRule type="expression" dxfId="3" priority="4">
      <formula>$A31="0"</formula>
    </cfRule>
  </conditionalFormatting>
  <conditionalFormatting sqref="G3">
    <cfRule type="expression" dxfId="2" priority="133">
      <formula>#REF!="N"</formula>
    </cfRule>
    <cfRule type="expression" dxfId="1" priority="134">
      <formula>#REF!="Y"</formula>
    </cfRule>
  </conditionalFormatting>
  <conditionalFormatting sqref="A3:B3">
    <cfRule type="expression" dxfId="0" priority="135">
      <formula>#REF!="0"</formula>
    </cfRule>
  </conditionalFormatting>
  <dataValidations count="1">
    <dataValidation allowBlank="1" sqref="C30:XFD42 F6 H7:XFD8 B6:B12 C9:XFD9 E10:XFD10 F25:XFD25 D11:XFD24 B14:B42 G2:XFD6 A43:XFD1048576 E6:E7 A6:A14 D26:XFD29 A25:A30 A32 C2:D7 A2:B5 E2:E4 C10:C29" xr:uid="{1811F793-9CEE-4B29-8FAA-CA9D9F7C2723}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2020-11-11T15:56:09Z</dcterms:modified>
</cp:coreProperties>
</file>